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0"/>
  </bookViews>
  <sheets>
    <sheet name="prt101" sheetId="1" r:id="rId1"/>
    <sheet name="Foglio1" sheetId="2" state="hidden" r:id="rId2"/>
    <sheet name="Foglio2" sheetId="3" state="hidden" r:id="rId3"/>
    <sheet name="Foglio3" sheetId="4" state="hidden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<sst xmlns="http://schemas.openxmlformats.org/spreadsheetml/2006/main" count="8" uniqueCount="8">
  <si>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anno_prot_fattura</t>
  </si>
  <si>
    <t>num_prot_fattura</t>
  </si>
  <si>
    <t>data_scad_fattura</t>
  </si>
  <si>
    <t>data_pagamento</t>
  </si>
  <si>
    <t>giorni</t>
  </si>
  <si>
    <t>importo_dovuto</t>
  </si>
  <si>
    <t>giorni_per_importo</t>
  </si>
  <si>
    <t>importo_pagato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</si>
</sst>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17.28125" style="0" bestFit="1" customWidth="1"/>
    <col min="2" max="2" width="16.57421875" style="0" bestFit="1" customWidth="1"/>
    <col min="3" max="3" width="17.28125" style="0" bestFit="1" customWidth="1"/>
    <col min="4" max="4" width="16.421875" style="0" bestFit="1" customWidth="1"/>
    <col min="5" max="5" width="6.28125" style="0" bestFit="1" customWidth="1"/>
    <col min="6" max="6" width="15.28125" style="0" bestFit="1" customWidth="1"/>
    <col min="7" max="7" width="18.57421875" style="0" bestFit="1" customWidth="1"/>
    <col min="8" max="8" width="15.421875" style="0" bestFit="1" customWidth="1"/>
  </cols>
  <sheetData>
    <row r="1" spans="1:8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2.75">
      <c r="A2">
        <v>2016</v>
      </c>
      <c r="B2">
        <v>1</v>
      </c>
      <c r="C2" s="1">
        <v>42387</v>
      </c>
      <c r="D2" s="1">
        <v>42437</v>
      </c>
      <c r="E2">
        <v>50</v>
      </c>
      <c r="F2">
        <v>29.65</v>
      </c>
      <c r="G2">
        <v>1482.5</v>
      </c>
      <c r="H2">
        <v>29.65</v>
      </c>
    </row>
    <row r="3" spans="1:8" ht="12.75">
      <c r="A3">
        <v>2016</v>
      </c>
      <c r="B3">
        <v>3</v>
      </c>
      <c r="C3" s="1">
        <v>42429</v>
      </c>
      <c r="D3" s="1">
        <v>42402</v>
      </c>
      <c r="E3">
        <v>-27</v>
      </c>
      <c r="F3">
        <v>1914.12</v>
      </c>
      <c r="G3">
        <v>-51681.24</v>
      </c>
      <c r="H3">
        <v>1914.12</v>
      </c>
    </row>
    <row r="4" spans="1:8" ht="12.75">
      <c r="A4">
        <v>2016</v>
      </c>
      <c r="B4">
        <v>4</v>
      </c>
      <c r="C4" s="1">
        <v>42420</v>
      </c>
      <c r="D4" s="1">
        <v>42405</v>
      </c>
      <c r="E4">
        <v>-15</v>
      </c>
      <c r="F4">
        <v>710</v>
      </c>
      <c r="G4">
        <v>-10650</v>
      </c>
      <c r="H4">
        <v>710</v>
      </c>
    </row>
    <row r="5" spans="1:8" ht="12.75">
      <c r="A5">
        <v>2016</v>
      </c>
      <c r="B5">
        <v>6</v>
      </c>
      <c r="C5" s="1">
        <v>42419</v>
      </c>
      <c r="D5" s="1">
        <v>42405</v>
      </c>
      <c r="E5">
        <v>-14</v>
      </c>
      <c r="F5">
        <v>488</v>
      </c>
      <c r="G5">
        <v>-6832</v>
      </c>
      <c r="H5">
        <v>488</v>
      </c>
    </row>
    <row r="6" spans="1:8" ht="12.75">
      <c r="A6">
        <v>2016</v>
      </c>
      <c r="B6">
        <v>7</v>
      </c>
      <c r="C6" s="1">
        <v>42429</v>
      </c>
      <c r="D6" s="1">
        <v>42402</v>
      </c>
      <c r="E6">
        <v>-27</v>
      </c>
      <c r="F6">
        <v>3582.27</v>
      </c>
      <c r="G6">
        <v>-96721.29</v>
      </c>
      <c r="H6">
        <v>3582.27</v>
      </c>
    </row>
    <row r="7" spans="1:8" ht="12.75">
      <c r="A7">
        <v>2016</v>
      </c>
      <c r="B7">
        <v>9</v>
      </c>
      <c r="C7" s="1">
        <v>42440</v>
      </c>
      <c r="D7" s="1">
        <v>42405</v>
      </c>
      <c r="E7">
        <v>-35</v>
      </c>
      <c r="F7">
        <v>5138.64</v>
      </c>
      <c r="G7">
        <v>-179852.4</v>
      </c>
      <c r="H7">
        <v>5138.64</v>
      </c>
    </row>
    <row r="8" spans="1:8" ht="12.75">
      <c r="A8">
        <v>2016</v>
      </c>
      <c r="B8">
        <v>11</v>
      </c>
      <c r="C8" s="1">
        <v>42403</v>
      </c>
      <c r="D8" s="1">
        <v>42402</v>
      </c>
      <c r="E8">
        <v>-1</v>
      </c>
      <c r="F8">
        <v>9.6</v>
      </c>
      <c r="G8">
        <v>-9.6</v>
      </c>
      <c r="H8">
        <v>9.6</v>
      </c>
    </row>
    <row r="9" spans="1:8" ht="12.75">
      <c r="A9">
        <v>2016</v>
      </c>
      <c r="B9">
        <v>14</v>
      </c>
      <c r="C9" s="1">
        <v>42400</v>
      </c>
      <c r="D9" s="1">
        <v>42405</v>
      </c>
      <c r="E9">
        <v>5</v>
      </c>
      <c r="F9">
        <v>1091.81</v>
      </c>
      <c r="G9">
        <v>5459.05</v>
      </c>
      <c r="H9">
        <v>1091.81</v>
      </c>
    </row>
    <row r="10" spans="1:8" ht="12.75">
      <c r="A10">
        <v>2016</v>
      </c>
      <c r="B10">
        <v>15</v>
      </c>
      <c r="C10" s="1">
        <v>42403</v>
      </c>
      <c r="D10" s="1">
        <v>42405</v>
      </c>
      <c r="E10">
        <v>2</v>
      </c>
      <c r="F10">
        <v>919.47</v>
      </c>
      <c r="G10">
        <v>1838.94</v>
      </c>
      <c r="H10">
        <v>919.47</v>
      </c>
    </row>
    <row r="11" spans="1:8" ht="12.75">
      <c r="A11">
        <v>2016</v>
      </c>
      <c r="B11">
        <v>16</v>
      </c>
      <c r="C11" s="1">
        <v>42400</v>
      </c>
      <c r="D11" s="1">
        <v>42402</v>
      </c>
      <c r="E11">
        <v>2</v>
      </c>
      <c r="F11">
        <v>520</v>
      </c>
      <c r="G11">
        <v>1040</v>
      </c>
      <c r="H11">
        <v>520</v>
      </c>
    </row>
    <row r="12" spans="1:8" ht="12.75">
      <c r="A12">
        <v>2016</v>
      </c>
      <c r="B12">
        <v>17</v>
      </c>
      <c r="C12" s="1">
        <v>42421</v>
      </c>
      <c r="D12" s="1">
        <v>42402</v>
      </c>
      <c r="E12">
        <v>-19</v>
      </c>
      <c r="F12">
        <v>106.72</v>
      </c>
      <c r="G12">
        <v>-2027.68</v>
      </c>
      <c r="H12">
        <v>106.72</v>
      </c>
    </row>
    <row r="13" spans="1:8" ht="12.75">
      <c r="A13">
        <v>2016</v>
      </c>
      <c r="B13">
        <v>18</v>
      </c>
      <c r="C13" s="1">
        <v>42430</v>
      </c>
      <c r="D13" s="1">
        <v>42423</v>
      </c>
      <c r="E13">
        <v>-7</v>
      </c>
      <c r="F13">
        <v>87.1</v>
      </c>
      <c r="G13">
        <v>-609.7</v>
      </c>
      <c r="H13">
        <v>87.1</v>
      </c>
    </row>
    <row r="14" spans="1:8" ht="12.75">
      <c r="A14">
        <v>2016</v>
      </c>
      <c r="B14">
        <v>19</v>
      </c>
      <c r="C14" s="1">
        <v>42430</v>
      </c>
      <c r="D14" s="1">
        <v>42423</v>
      </c>
      <c r="E14">
        <v>-7</v>
      </c>
      <c r="F14">
        <v>109.27</v>
      </c>
      <c r="G14">
        <v>-764.89</v>
      </c>
      <c r="H14">
        <v>109.27</v>
      </c>
    </row>
    <row r="15" spans="1:8" ht="12.75">
      <c r="A15">
        <v>2016</v>
      </c>
      <c r="B15">
        <v>20</v>
      </c>
      <c r="C15" s="1">
        <v>42430</v>
      </c>
      <c r="D15" s="1">
        <v>42423</v>
      </c>
      <c r="E15">
        <v>-7</v>
      </c>
      <c r="F15">
        <v>85.17</v>
      </c>
      <c r="G15">
        <v>-596.19</v>
      </c>
      <c r="H15">
        <v>85.17</v>
      </c>
    </row>
    <row r="16" spans="1:8" ht="12.75">
      <c r="A16">
        <v>2016</v>
      </c>
      <c r="B16">
        <v>21</v>
      </c>
      <c r="C16" s="1">
        <v>42430</v>
      </c>
      <c r="D16" s="1">
        <v>42423</v>
      </c>
      <c r="E16">
        <v>-7</v>
      </c>
      <c r="F16">
        <v>34.08</v>
      </c>
      <c r="G16">
        <v>-238.56</v>
      </c>
      <c r="H16">
        <v>34.08</v>
      </c>
    </row>
    <row r="17" spans="1:8" ht="12.75">
      <c r="A17">
        <v>2016</v>
      </c>
      <c r="B17">
        <v>22</v>
      </c>
      <c r="C17" s="1">
        <v>42430</v>
      </c>
      <c r="D17" s="1">
        <v>42423</v>
      </c>
      <c r="E17">
        <v>-7</v>
      </c>
      <c r="F17">
        <v>35.34</v>
      </c>
      <c r="G17">
        <v>-247.38</v>
      </c>
      <c r="H17">
        <v>35.34</v>
      </c>
    </row>
    <row r="18" spans="1:8" ht="12.75">
      <c r="A18">
        <v>2016</v>
      </c>
      <c r="B18">
        <v>23</v>
      </c>
      <c r="C18" s="1">
        <v>42430</v>
      </c>
      <c r="D18" s="1">
        <v>42423</v>
      </c>
      <c r="E18">
        <v>-7</v>
      </c>
      <c r="F18">
        <v>42.82</v>
      </c>
      <c r="G18">
        <v>-299.74</v>
      </c>
      <c r="H18">
        <v>42.82</v>
      </c>
    </row>
    <row r="19" spans="1:8" ht="12.75">
      <c r="A19">
        <v>2016</v>
      </c>
      <c r="B19">
        <v>24</v>
      </c>
      <c r="C19" s="1">
        <v>42430</v>
      </c>
      <c r="D19" s="1">
        <v>42423</v>
      </c>
      <c r="E19">
        <v>-7</v>
      </c>
      <c r="F19">
        <v>34</v>
      </c>
      <c r="G19">
        <v>-238</v>
      </c>
      <c r="H19">
        <v>34</v>
      </c>
    </row>
    <row r="20" spans="1:8" ht="12.75">
      <c r="A20">
        <v>2016</v>
      </c>
      <c r="B20">
        <v>25</v>
      </c>
      <c r="C20" s="1">
        <v>42435</v>
      </c>
      <c r="D20" s="1">
        <v>42405</v>
      </c>
      <c r="E20">
        <v>-30</v>
      </c>
      <c r="F20">
        <v>2700</v>
      </c>
      <c r="G20">
        <v>-81000</v>
      </c>
      <c r="H20">
        <v>2700</v>
      </c>
    </row>
    <row r="21" spans="1:8" ht="12.75">
      <c r="A21">
        <v>2016</v>
      </c>
      <c r="B21">
        <v>31</v>
      </c>
      <c r="C21" s="1">
        <v>42400</v>
      </c>
      <c r="D21" s="1">
        <v>42405</v>
      </c>
      <c r="E21">
        <v>5</v>
      </c>
      <c r="F21">
        <v>1091.81</v>
      </c>
      <c r="G21">
        <v>5459.05</v>
      </c>
      <c r="H21">
        <v>1091.81</v>
      </c>
    </row>
    <row r="22" spans="1:8" ht="12.75">
      <c r="A22">
        <v>2016</v>
      </c>
      <c r="B22">
        <v>34</v>
      </c>
      <c r="C22" s="1">
        <v>42459</v>
      </c>
      <c r="D22" s="1">
        <v>42423</v>
      </c>
      <c r="E22">
        <v>-36</v>
      </c>
      <c r="F22">
        <v>101.71</v>
      </c>
      <c r="G22">
        <v>-3661.56</v>
      </c>
      <c r="H22">
        <v>101.71</v>
      </c>
    </row>
    <row r="23" spans="1:8" ht="12.75">
      <c r="A23">
        <v>2016</v>
      </c>
      <c r="B23">
        <v>36</v>
      </c>
      <c r="C23" s="1">
        <v>42374</v>
      </c>
      <c r="D23" s="1">
        <v>42423</v>
      </c>
      <c r="E23">
        <v>49</v>
      </c>
      <c r="F23">
        <v>658.26</v>
      </c>
      <c r="G23">
        <v>32254.74</v>
      </c>
      <c r="H23">
        <v>658.26</v>
      </c>
    </row>
    <row r="24" spans="1:8" ht="12.75">
      <c r="A24">
        <v>2016</v>
      </c>
      <c r="B24">
        <v>37</v>
      </c>
      <c r="C24" s="1">
        <v>42449</v>
      </c>
      <c r="D24" s="1">
        <v>42423</v>
      </c>
      <c r="E24">
        <v>-26</v>
      </c>
      <c r="F24">
        <v>1520.5</v>
      </c>
      <c r="G24">
        <v>-39533</v>
      </c>
      <c r="H24">
        <v>1520.49</v>
      </c>
    </row>
    <row r="25" spans="1:8" ht="12.75">
      <c r="A25">
        <v>2016</v>
      </c>
      <c r="B25">
        <v>38</v>
      </c>
      <c r="C25" s="1">
        <v>42449</v>
      </c>
      <c r="D25" s="1">
        <v>42423</v>
      </c>
      <c r="E25">
        <v>-26</v>
      </c>
      <c r="F25">
        <v>950.82</v>
      </c>
      <c r="G25">
        <v>-24721.32</v>
      </c>
      <c r="H25">
        <v>950.82</v>
      </c>
    </row>
    <row r="26" spans="1:8" ht="12.75">
      <c r="A26">
        <v>2016</v>
      </c>
      <c r="B26">
        <v>39</v>
      </c>
      <c r="C26" s="1">
        <v>42460</v>
      </c>
      <c r="D26" s="1">
        <v>42423</v>
      </c>
      <c r="E26">
        <v>-37</v>
      </c>
      <c r="F26">
        <v>14</v>
      </c>
      <c r="G26">
        <v>-518</v>
      </c>
      <c r="H26">
        <v>14</v>
      </c>
    </row>
    <row r="27" spans="1:8" ht="12.75">
      <c r="A27">
        <v>2016</v>
      </c>
      <c r="B27">
        <v>42</v>
      </c>
      <c r="C27" s="1">
        <v>42412</v>
      </c>
      <c r="D27" s="1">
        <v>42423</v>
      </c>
      <c r="E27">
        <v>11</v>
      </c>
      <c r="F27">
        <v>426.89</v>
      </c>
      <c r="G27">
        <v>4695.79</v>
      </c>
      <c r="H27">
        <v>426.89</v>
      </c>
    </row>
    <row r="28" spans="1:8" ht="12.75">
      <c r="A28">
        <v>2016</v>
      </c>
      <c r="B28">
        <v>45</v>
      </c>
      <c r="C28" s="1">
        <v>42447</v>
      </c>
      <c r="D28" s="1">
        <v>42437</v>
      </c>
      <c r="E28">
        <v>-10</v>
      </c>
      <c r="F28">
        <v>30.2</v>
      </c>
      <c r="G28">
        <v>-302</v>
      </c>
      <c r="H28">
        <v>30.2</v>
      </c>
    </row>
    <row r="29" ht="12.75">
      <c r="E29">
        <f>SUM(E2:E28)/27</f>
        <v>-8.444444444444445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fabio.garavelli</dc:creator>
  <cp:keywords/>
  <dc:description/>
  <cp:lastModifiedBy>fabio.garavelli</cp:lastModifiedBy>
  <dcterms:created xsi:type="dcterms:W3CDTF">2016-12-13T14:58:18Z</dcterms:created>
  <dcterms:modified xsi:type="dcterms:W3CDTF">2016-12-13T14:58:47Z</dcterms:modified>
  <cp:category/>
  <cp:version/>
  <cp:contentType/>
  <cp:contentStatus/>
</cp:coreProperties>
</file>