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13_ncr:1_{53B75F27-DEE5-4E6A-BF9A-06B9CF17CE92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A9" i="1"/>
  <c r="F9" i="1"/>
  <c r="E9" i="1"/>
  <c r="D9" i="1"/>
  <c r="F7" i="1"/>
  <c r="H8" i="1"/>
  <c r="F8" i="1"/>
  <c r="H7" i="1"/>
</calcChain>
</file>

<file path=xl/sharedStrings.xml><?xml version="1.0" encoding="utf-8"?>
<sst xmlns="http://schemas.openxmlformats.org/spreadsheetml/2006/main" count="36" uniqueCount="32">
  <si>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</si>
  <si>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</si>
  <si>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</si>
  <si>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</si>
  <si>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</si>
  <si>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</si>
  <si>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</si>
  <si>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</si>
  <si>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</si>
  <si>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</si>
  <si>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>LAVORI CONCLUSI</t>
  </si>
  <si>
    <t>B22J19024350001</t>
  </si>
  <si>
    <t xml:space="preserve">“Ristrutturazione energetica del municipio – trasformazione in nearly Zero Energy Building (nZEB) –  lotto A” </t>
  </si>
  <si>
    <t xml:space="preserve">Costo ammesso </t>
  </si>
  <si>
    <t>ENTE EROGANTE</t>
  </si>
  <si>
    <t xml:space="preserve">MINISTERO </t>
  </si>
  <si>
    <t>IN FASE DI CONCLUSIONE</t>
  </si>
  <si>
    <t>.07/12/2021</t>
  </si>
  <si>
    <t>B27H190008500011</t>
  </si>
  <si>
    <t>Interventi di messa in sicurezza strade comunali di Via Ruca e traversa di Via San Giovanni Bosco</t>
  </si>
  <si>
    <t>.07/05/2019</t>
  </si>
  <si>
    <t>.24/07/2019</t>
  </si>
  <si>
    <t>REGIONE</t>
  </si>
  <si>
    <t>B23N19000610001</t>
  </si>
  <si>
    <t>interventi di ripristino stradale</t>
  </si>
  <si>
    <t>.27/08/2019</t>
  </si>
  <si>
    <t>.21/12/2019</t>
  </si>
  <si>
    <t>B27H19002930006</t>
  </si>
  <si>
    <t>Messa in sicurezza di un tratto della ex SP 74 (Via Bergamo)”.</t>
  </si>
  <si>
    <t>.27/04/2020</t>
  </si>
  <si>
    <t>.22/11/2019</t>
  </si>
  <si>
    <t>.30/10/2019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</si>
</sst>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/>
  </cellXfs>
  <cellStyles count="2">
    <cellStyle name="Normal 2" xfId="1" xr:uid="{93A95AF9-4159-4DEA-92B0-73661D9F8D1A}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J9"/>
  <sheetViews>
    <sheetView tabSelected="1" workbookViewId="0">
      <selection activeCell="F19" sqref="F19"/>
    </sheetView>
  </sheetViews>
  <sheetFormatPr defaultRowHeight="15" x14ac:dyDescent="0.25"/>
  <cols>
    <col min="1" max="1" width="17.71093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</cols>
  <sheetData>
    <row r="2" spans="1:10" x14ac:dyDescent="0.25">
      <c r="A2" s="1" t="s">
        <v>6</v>
      </c>
      <c r="B2" s="1"/>
    </row>
    <row r="5" spans="1:10" x14ac:dyDescent="0.25">
      <c r="A5" s="1" t="s">
        <v>14</v>
      </c>
      <c r="B5" s="1" t="s">
        <v>0</v>
      </c>
      <c r="C5" s="1" t="s">
        <v>1</v>
      </c>
      <c r="D5" s="1" t="s">
        <v>8</v>
      </c>
      <c r="E5" s="1" t="s">
        <v>13</v>
      </c>
      <c r="F5" s="5" t="s">
        <v>2</v>
      </c>
      <c r="G5" s="4" t="s">
        <v>3</v>
      </c>
      <c r="H5" s="4" t="s">
        <v>4</v>
      </c>
      <c r="I5" s="5" t="s">
        <v>5</v>
      </c>
      <c r="J5" s="4" t="s">
        <v>7</v>
      </c>
    </row>
    <row r="6" spans="1:10" x14ac:dyDescent="0.25">
      <c r="A6" s="6" t="s">
        <v>15</v>
      </c>
      <c r="B6" s="2" t="s">
        <v>11</v>
      </c>
      <c r="C6" s="2" t="s">
        <v>12</v>
      </c>
      <c r="D6" s="2" t="s">
        <v>9</v>
      </c>
      <c r="E6" s="3">
        <v>50000</v>
      </c>
      <c r="F6" s="3">
        <v>500000</v>
      </c>
      <c r="G6" s="8" t="s">
        <v>31</v>
      </c>
      <c r="H6" s="3" t="s">
        <v>17</v>
      </c>
      <c r="I6" s="3"/>
      <c r="J6" s="7" t="s">
        <v>16</v>
      </c>
    </row>
    <row r="7" spans="1:10" x14ac:dyDescent="0.25">
      <c r="A7" s="6" t="s">
        <v>15</v>
      </c>
      <c r="B7" s="2" t="s">
        <v>18</v>
      </c>
      <c r="C7" s="2" t="s">
        <v>19</v>
      </c>
      <c r="D7" s="2" t="s">
        <v>9</v>
      </c>
      <c r="E7" s="3">
        <v>40000</v>
      </c>
      <c r="F7" s="3">
        <f>E7</f>
        <v>40000</v>
      </c>
      <c r="G7" s="3" t="s">
        <v>20</v>
      </c>
      <c r="H7" s="3" t="str">
        <f>G7</f>
        <v>.07/05/2019</v>
      </c>
      <c r="I7" s="3" t="s">
        <v>21</v>
      </c>
      <c r="J7" s="7" t="s">
        <v>10</v>
      </c>
    </row>
    <row r="8" spans="1:10" x14ac:dyDescent="0.25">
      <c r="A8" s="6" t="s">
        <v>22</v>
      </c>
      <c r="B8" s="2" t="s">
        <v>23</v>
      </c>
      <c r="C8" s="2" t="s">
        <v>24</v>
      </c>
      <c r="D8" s="2" t="s">
        <v>9</v>
      </c>
      <c r="E8" s="3">
        <v>78321.81</v>
      </c>
      <c r="F8" s="3">
        <f>E8</f>
        <v>78321.81</v>
      </c>
      <c r="G8" s="3" t="s">
        <v>25</v>
      </c>
      <c r="H8" s="3" t="str">
        <f>G8</f>
        <v>.27/08/2019</v>
      </c>
      <c r="I8" s="3" t="s">
        <v>26</v>
      </c>
      <c r="J8" s="7" t="s">
        <v>10</v>
      </c>
    </row>
    <row r="9" spans="1:10" x14ac:dyDescent="0.25">
      <c r="A9" s="6" t="str">
        <f>A8</f>
        <v>REGIONE</v>
      </c>
      <c r="B9" s="2" t="s">
        <v>27</v>
      </c>
      <c r="C9" s="2" t="s">
        <v>28</v>
      </c>
      <c r="D9" s="2" t="str">
        <f>D8</f>
        <v>PANTO DR NUNZIO</v>
      </c>
      <c r="E9" s="3">
        <f>E7</f>
        <v>40000</v>
      </c>
      <c r="F9" s="3">
        <f>F7</f>
        <v>40000</v>
      </c>
      <c r="G9" s="3" t="s">
        <v>30</v>
      </c>
      <c r="H9" s="3" t="str">
        <f>G9</f>
        <v>.22/11/2019</v>
      </c>
      <c r="I9" s="3" t="s">
        <v>29</v>
      </c>
      <c r="J9" s="7" t="str">
        <f>J8</f>
        <v>LAVORI CONCLUSI</v>
      </c>
    </row>
  </sheetData>
  <conditionalFormatting sqref="B6:C9">
    <cfRule type="duplicateValues" dxfId="3" priority="9"/>
    <cfRule type="duplicateValues" dxfId="2" priority="10"/>
  </conditionalFormatting>
  <conditionalFormatting sqref="A6:A9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2023-11-28T08:56:19Z</dcterms:modified>
</cp:coreProperties>
</file>